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9120" activeTab="1"/>
  </bookViews>
  <sheets>
    <sheet name="GERAL" sheetId="1" r:id="rId1"/>
    <sheet name="TABELA" sheetId="2" r:id="rId2"/>
    <sheet name="App" sheetId="3" state="hidden" r:id="rId3"/>
  </sheets>
  <externalReferences>
    <externalReference r:id="rId6"/>
  </externalReferences>
  <definedNames>
    <definedName name="ANO_COMPET">'GERAL'!$H$10</definedName>
    <definedName name="ARBITRO01">'GERAL'!$B$21</definedName>
    <definedName name="ARBITRO02">'GERAL'!$B$22</definedName>
    <definedName name="ARBITRO03">'GERAL'!$B$23</definedName>
    <definedName name="ARBITRO04">'GERAL'!$B$24</definedName>
    <definedName name="ARBITRO05">'GERAL'!$B$25</definedName>
    <definedName name="ARBITRO06">'GERAL'!$B$26</definedName>
    <definedName name="ARBITRO07">'GERAL'!$B$27</definedName>
    <definedName name="ARBITRO08">'GERAL'!$B$28</definedName>
    <definedName name="CATEG_COMPET">'GERAL'!$F$14</definedName>
    <definedName name="COORD_ARBIT">'GERAL'!$D$19</definedName>
    <definedName name="DATA_COMPLETA">'App'!$A$4</definedName>
    <definedName name="DATA_FIM">'GERAL'!$H$12</definedName>
    <definedName name="DATA_INI">'GERAL'!$G$12</definedName>
    <definedName name="DELEGADO">'GERAL'!$D$18</definedName>
    <definedName name="DIA_1">'App'!$B$8</definedName>
    <definedName name="DIA_2">'App'!$B$9</definedName>
    <definedName name="DIA_3">'App'!$B$10</definedName>
    <definedName name="DIA_4">'App'!$B$11</definedName>
    <definedName name="DIA_5">'App'!$B$12</definedName>
    <definedName name="DIA_6">'App'!$B$13</definedName>
    <definedName name="DIA_7">'App'!$B$14</definedName>
    <definedName name="EQUIPE01">'TABELA'!$C$11</definedName>
    <definedName name="EQUIPE02">'TABELA'!$C$12</definedName>
    <definedName name="EQUIPE03">'TABELA'!$C$13</definedName>
    <definedName name="EQUIPE04">'TABELA'!$C$14</definedName>
    <definedName name="EQUIPE05">'TABELA'!#REF!</definedName>
    <definedName name="EQUIPE06">'TABELA'!#REF!</definedName>
    <definedName name="FASE">#REF!</definedName>
    <definedName name="FASE_COMPET">'GERAL'!$B$14</definedName>
    <definedName name="LOCAL_COMPET">'GERAL'!$B$12</definedName>
    <definedName name="NOME_COMPET">'GERAL'!$B$10</definedName>
    <definedName name="NOME_COMPLETO">'App'!$A$3</definedName>
    <definedName name="SEXO_COMPET">'GERAL'!$D$14</definedName>
  </definedNames>
  <calcPr fullCalcOnLoad="1"/>
</workbook>
</file>

<file path=xl/sharedStrings.xml><?xml version="1.0" encoding="utf-8"?>
<sst xmlns="http://schemas.openxmlformats.org/spreadsheetml/2006/main" count="150" uniqueCount="102">
  <si>
    <t>Cidade/UF</t>
  </si>
  <si>
    <t>Início</t>
  </si>
  <si>
    <t>Término</t>
  </si>
  <si>
    <t>Sexo</t>
  </si>
  <si>
    <t>Categoria</t>
  </si>
  <si>
    <t>REPRESENTANTES DA CBHb</t>
  </si>
  <si>
    <t>Nome</t>
  </si>
  <si>
    <t>Estado</t>
  </si>
  <si>
    <t>Delegado</t>
  </si>
  <si>
    <t>Coord. de Arbitragem</t>
  </si>
  <si>
    <t>Árbitros</t>
  </si>
  <si>
    <t>CLASSIFICAÇÃO FINAL</t>
  </si>
  <si>
    <t>Colocação</t>
  </si>
  <si>
    <t>Clube</t>
  </si>
  <si>
    <t>1º</t>
  </si>
  <si>
    <t>2º</t>
  </si>
  <si>
    <t>3º</t>
  </si>
  <si>
    <t>4º</t>
  </si>
  <si>
    <t>5º</t>
  </si>
  <si>
    <t>6º</t>
  </si>
  <si>
    <t>TABELA DOS JOGOS</t>
  </si>
  <si>
    <t>DATA</t>
  </si>
  <si>
    <t>JOGO</t>
  </si>
  <si>
    <t>EQUIPE</t>
  </si>
  <si>
    <t>PLACAR</t>
  </si>
  <si>
    <t>X</t>
  </si>
  <si>
    <t>SOLENIDADE DE ABERTURA</t>
  </si>
  <si>
    <t>ENCERRAMENTO E PREMIAÇÃO</t>
  </si>
  <si>
    <t>LOCAL DOS JOGOS</t>
  </si>
  <si>
    <t>HORÁRIO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</si>
  <si>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</si>
  <si>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</si>
  <si>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</si>
  <si>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</si>
  <si>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</si>
  <si>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</si>
  <si>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</si>
  <si>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Ano</t>
  </si>
  <si>
    <t>Fase</t>
  </si>
  <si>
    <t>DADOS DA COMPETIÇÃO</t>
  </si>
  <si>
    <t>7º</t>
  </si>
  <si>
    <t>8º</t>
  </si>
  <si>
    <t>FINAL</t>
  </si>
  <si>
    <t>Quinta-feira</t>
  </si>
  <si>
    <t>Sexta-feira</t>
  </si>
  <si>
    <t>Sabado</t>
  </si>
  <si>
    <t>Quarta-feira</t>
  </si>
  <si>
    <t>1º colocado Chave - A</t>
  </si>
  <si>
    <t>1º colocado Chave - B</t>
  </si>
  <si>
    <t>Vencedor jogo 13</t>
  </si>
  <si>
    <t>x</t>
  </si>
  <si>
    <t>terça-Feira</t>
  </si>
  <si>
    <t>Perdedor jogo 13</t>
  </si>
  <si>
    <t>CHAVE</t>
  </si>
  <si>
    <t>7º e 8º</t>
  </si>
  <si>
    <t>5º e 6º</t>
  </si>
  <si>
    <t>3º e 4º</t>
  </si>
  <si>
    <t>1º e 2º</t>
  </si>
  <si>
    <t>C. Olimpico</t>
  </si>
  <si>
    <t xml:space="preserve">                                                      CONGRESSO TÉCNICO</t>
  </si>
  <si>
    <t>A</t>
  </si>
  <si>
    <t>B</t>
  </si>
  <si>
    <t>CAMPEONATO BRASILEIRO - BRASIL OLIMPICO</t>
  </si>
  <si>
    <t>CADETE</t>
  </si>
  <si>
    <t>02.08.2011</t>
  </si>
  <si>
    <t>06.08.2011</t>
  </si>
  <si>
    <t>MINAS GERAIS</t>
  </si>
  <si>
    <t>SÃO PAULO</t>
  </si>
  <si>
    <t>ESPIRITO SANTO</t>
  </si>
  <si>
    <t>MATO GROSSO</t>
  </si>
  <si>
    <t>PARANA</t>
  </si>
  <si>
    <t>MATO GROSSO DO SUL</t>
  </si>
  <si>
    <t>RIO DE JANEIRO</t>
  </si>
  <si>
    <t>FEMININO</t>
  </si>
  <si>
    <t>CAMPEONATO BRASILEIRO - BRASIL OLIMPICO FEMININO</t>
  </si>
  <si>
    <t>C</t>
  </si>
  <si>
    <t>CEARA</t>
  </si>
  <si>
    <t>PERNAMBUCO</t>
  </si>
  <si>
    <t xml:space="preserve">MATO GROSSO </t>
  </si>
  <si>
    <t>1º melhor 2º colocado</t>
  </si>
  <si>
    <t>1º colocado Chave - C</t>
  </si>
  <si>
    <t>2º melhor 2º colocado</t>
  </si>
  <si>
    <t>2º melhor 3º colocado</t>
  </si>
  <si>
    <t>3º melhor 2º colocado</t>
  </si>
  <si>
    <t>1º melhoi 3º colocado</t>
  </si>
  <si>
    <t>3º melhor 3º colocado</t>
  </si>
  <si>
    <t>9º</t>
  </si>
  <si>
    <t>Vencedor jogo 12</t>
  </si>
  <si>
    <t>Perdedor jogo 12</t>
  </si>
  <si>
    <t>Vencedor jogo 10</t>
  </si>
  <si>
    <t>Vencedor jogo 11</t>
  </si>
  <si>
    <t>Perdedor jogo 10</t>
  </si>
  <si>
    <t>Perdedor jogo 11</t>
  </si>
  <si>
    <t>GINASIO DO CLUBE MAUA</t>
  </si>
  <si>
    <t>AV PRESIDENTE KENNEDY, 635</t>
  </si>
  <si>
    <t>RODO</t>
  </si>
  <si>
    <t>SÃO GONÇALO - RJ</t>
  </si>
  <si>
    <t>02.08.10</t>
  </si>
  <si>
    <t>03.08.10</t>
  </si>
  <si>
    <t>04.08.10</t>
  </si>
  <si>
    <t>05.08.10</t>
  </si>
  <si>
    <t>06.08.10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</si>
</sst>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"/>
    <numFmt numFmtId="168" formatCode="h:mm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fgColor indexed="23"/>
        <bgColor rgb="FF00B0F0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>
        <color indexed="18"/>
      </right>
      <top>
        <color indexed="63"/>
      </top>
      <bottom style="dotted"/>
    </border>
    <border>
      <left style="thin"/>
      <right style="thin">
        <color indexed="18"/>
      </right>
      <top style="dotted"/>
      <bottom style="dotted"/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 style="thin"/>
      <right style="thin">
        <color indexed="18"/>
      </right>
      <top style="medium"/>
      <bottom style="dotted"/>
    </border>
    <border>
      <left style="thin"/>
      <right style="thin">
        <color indexed="18"/>
      </right>
      <top style="dotted"/>
      <bottom style="medium"/>
    </border>
    <border>
      <left style="thin"/>
      <right style="thin">
        <color indexed="18"/>
      </right>
      <top style="dotted"/>
      <bottom>
        <color indexed="63"/>
      </bottom>
    </border>
    <border>
      <left style="thin"/>
      <right style="thin">
        <color indexed="18"/>
      </right>
      <top style="dotted"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 style="thin">
        <color indexed="2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 style="thin"/>
    </border>
    <border>
      <left style="thin"/>
      <right style="thin"/>
      <top style="dotted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>
        <color indexed="18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tted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>
        <color indexed="23"/>
      </bottom>
    </border>
    <border>
      <left>
        <color indexed="63"/>
      </left>
      <right>
        <color indexed="63"/>
      </right>
      <top style="dotted"/>
      <bottom style="thin">
        <color indexed="2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uble">
        <color indexed="23"/>
      </right>
      <top style="dotted">
        <color indexed="23"/>
      </top>
      <bottom style="dotted">
        <color indexed="23"/>
      </bottom>
    </border>
    <border>
      <left style="double">
        <color indexed="23"/>
      </left>
      <right>
        <color indexed="63"/>
      </right>
      <top style="dotted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tted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dotted">
        <color indexed="2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/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" fillId="33" borderId="5">
      <alignment horizontal="center"/>
      <protection/>
    </xf>
    <xf numFmtId="0" fontId="52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14" fontId="10" fillId="34" borderId="11" xfId="0" applyNumberFormat="1" applyFont="1" applyFill="1" applyBorder="1" applyAlignment="1" applyProtection="1">
      <alignment horizontal="center"/>
      <protection locked="0"/>
    </xf>
    <xf numFmtId="14" fontId="10" fillId="34" borderId="12" xfId="0" applyNumberFormat="1" applyFont="1" applyFill="1" applyBorder="1" applyAlignment="1" applyProtection="1">
      <alignment horizontal="center"/>
      <protection locked="0"/>
    </xf>
    <xf numFmtId="14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 wrapText="1"/>
    </xf>
    <xf numFmtId="168" fontId="12" fillId="0" borderId="15" xfId="0" applyNumberFormat="1" applyFont="1" applyFill="1" applyBorder="1" applyAlignment="1" applyProtection="1">
      <alignment horizontal="center"/>
      <protection locked="0"/>
    </xf>
    <xf numFmtId="168" fontId="12" fillId="0" borderId="35" xfId="0" applyNumberFormat="1" applyFont="1" applyFill="1" applyBorder="1" applyAlignment="1" applyProtection="1">
      <alignment horizontal="center"/>
      <protection locked="0"/>
    </xf>
    <xf numFmtId="168" fontId="12" fillId="0" borderId="36" xfId="0" applyNumberFormat="1" applyFont="1" applyFill="1" applyBorder="1" applyAlignment="1" applyProtection="1">
      <alignment horizontal="center"/>
      <protection locked="0"/>
    </xf>
    <xf numFmtId="168" fontId="12" fillId="0" borderId="21" xfId="0" applyNumberFormat="1" applyFont="1" applyFill="1" applyBorder="1" applyAlignment="1" applyProtection="1">
      <alignment horizontal="center"/>
      <protection locked="0"/>
    </xf>
    <xf numFmtId="168" fontId="12" fillId="0" borderId="19" xfId="0" applyNumberFormat="1" applyFont="1" applyFill="1" applyBorder="1" applyAlignment="1" applyProtection="1">
      <alignment horizontal="center"/>
      <protection locked="0"/>
    </xf>
    <xf numFmtId="168" fontId="12" fillId="0" borderId="24" xfId="0" applyNumberFormat="1" applyFont="1" applyFill="1" applyBorder="1" applyAlignment="1" applyProtection="1">
      <alignment horizontal="center"/>
      <protection locked="0"/>
    </xf>
    <xf numFmtId="168" fontId="12" fillId="0" borderId="27" xfId="0" applyNumberFormat="1" applyFont="1" applyFill="1" applyBorder="1" applyAlignment="1" applyProtection="1">
      <alignment horizontal="center"/>
      <protection locked="0"/>
    </xf>
    <xf numFmtId="168" fontId="12" fillId="0" borderId="37" xfId="0" applyNumberFormat="1" applyFont="1" applyFill="1" applyBorder="1" applyAlignment="1" applyProtection="1">
      <alignment horizontal="center"/>
      <protection locked="0"/>
    </xf>
    <xf numFmtId="1" fontId="12" fillId="0" borderId="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0" fontId="7" fillId="36" borderId="40" xfId="0" applyFont="1" applyFill="1" applyBorder="1" applyAlignment="1" applyProtection="1">
      <alignment horizontal="center"/>
      <protection/>
    </xf>
    <xf numFmtId="0" fontId="7" fillId="37" borderId="41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6" borderId="43" xfId="0" applyFont="1" applyFill="1" applyBorder="1" applyAlignment="1" applyProtection="1">
      <alignment horizontal="center"/>
      <protection/>
    </xf>
    <xf numFmtId="0" fontId="8" fillId="34" borderId="44" xfId="0" applyFont="1" applyFill="1" applyBorder="1" applyAlignment="1" applyProtection="1">
      <alignment horizontal="center"/>
      <protection locked="0"/>
    </xf>
    <xf numFmtId="0" fontId="7" fillId="36" borderId="45" xfId="0" applyFont="1" applyFill="1" applyBorder="1" applyAlignment="1" applyProtection="1">
      <alignment horizontal="center"/>
      <protection/>
    </xf>
    <xf numFmtId="0" fontId="8" fillId="34" borderId="46" xfId="0" applyFont="1" applyFill="1" applyBorder="1" applyAlignment="1" applyProtection="1">
      <alignment horizontal="center"/>
      <protection locked="0"/>
    </xf>
    <xf numFmtId="0" fontId="7" fillId="36" borderId="47" xfId="0" applyFont="1" applyFill="1" applyBorder="1" applyAlignment="1" applyProtection="1">
      <alignment horizontal="center"/>
      <protection/>
    </xf>
    <xf numFmtId="0" fontId="8" fillId="34" borderId="48" xfId="0" applyFont="1" applyFill="1" applyBorder="1" applyAlignment="1" applyProtection="1">
      <alignment horizontal="center"/>
      <protection locked="0"/>
    </xf>
    <xf numFmtId="0" fontId="7" fillId="36" borderId="49" xfId="0" applyFont="1" applyFill="1" applyBorder="1" applyAlignment="1" applyProtection="1">
      <alignment horizontal="center"/>
      <protection/>
    </xf>
    <xf numFmtId="14" fontId="14" fillId="34" borderId="50" xfId="0" applyNumberFormat="1" applyFont="1" applyFill="1" applyBorder="1" applyAlignment="1" applyProtection="1">
      <alignment horizontal="center"/>
      <protection locked="0"/>
    </xf>
    <xf numFmtId="0" fontId="16" fillId="37" borderId="42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/>
      <protection locked="0"/>
    </xf>
    <xf numFmtId="14" fontId="10" fillId="34" borderId="51" xfId="0" applyNumberFormat="1" applyFont="1" applyFill="1" applyBorder="1" applyAlignment="1" applyProtection="1">
      <alignment horizontal="center"/>
      <protection locked="0"/>
    </xf>
    <xf numFmtId="0" fontId="11" fillId="38" borderId="52" xfId="0" applyFont="1" applyFill="1" applyBorder="1" applyAlignment="1">
      <alignment horizontal="center" wrapText="1"/>
    </xf>
    <xf numFmtId="14" fontId="10" fillId="34" borderId="46" xfId="0" applyNumberFormat="1" applyFont="1" applyFill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14" fontId="10" fillId="34" borderId="53" xfId="0" applyNumberFormat="1" applyFont="1" applyFill="1" applyBorder="1" applyAlignment="1" applyProtection="1">
      <alignment horizontal="center"/>
      <protection locked="0"/>
    </xf>
    <xf numFmtId="14" fontId="10" fillId="34" borderId="50" xfId="0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7" fillId="36" borderId="55" xfId="0" applyFont="1" applyFill="1" applyBorder="1" applyAlignment="1" applyProtection="1">
      <alignment horizontal="center"/>
      <protection/>
    </xf>
    <xf numFmtId="14" fontId="13" fillId="34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/>
      <protection/>
    </xf>
    <xf numFmtId="0" fontId="7" fillId="37" borderId="55" xfId="0" applyFont="1" applyFill="1" applyBorder="1" applyAlignment="1" applyProtection="1">
      <alignment horizontal="center"/>
      <protection/>
    </xf>
    <xf numFmtId="0" fontId="8" fillId="37" borderId="57" xfId="0" applyFont="1" applyFill="1" applyBorder="1" applyAlignment="1" applyProtection="1">
      <alignment horizontal="left"/>
      <protection/>
    </xf>
    <xf numFmtId="0" fontId="16" fillId="37" borderId="58" xfId="0" applyFont="1" applyFill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/>
    </xf>
    <xf numFmtId="168" fontId="12" fillId="36" borderId="60" xfId="0" applyNumberFormat="1" applyFont="1" applyFill="1" applyBorder="1" applyAlignment="1" applyProtection="1">
      <alignment horizontal="center"/>
      <protection locked="0"/>
    </xf>
    <xf numFmtId="0" fontId="12" fillId="36" borderId="61" xfId="0" applyFont="1" applyFill="1" applyBorder="1" applyAlignment="1">
      <alignment/>
    </xf>
    <xf numFmtId="0" fontId="9" fillId="36" borderId="40" xfId="0" applyFont="1" applyFill="1" applyBorder="1" applyAlignment="1">
      <alignment/>
    </xf>
    <xf numFmtId="0" fontId="9" fillId="36" borderId="60" xfId="0" applyFont="1" applyFill="1" applyBorder="1" applyAlignment="1">
      <alignment/>
    </xf>
    <xf numFmtId="0" fontId="11" fillId="38" borderId="62" xfId="0" applyFont="1" applyFill="1" applyBorder="1" applyAlignment="1">
      <alignment horizontal="center" wrapText="1"/>
    </xf>
    <xf numFmtId="0" fontId="7" fillId="37" borderId="38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0" fontId="7" fillId="37" borderId="40" xfId="53" applyFont="1" applyFill="1" applyBorder="1" applyProtection="1">
      <alignment horizontal="center"/>
      <protection/>
    </xf>
    <xf numFmtId="0" fontId="7" fillId="37" borderId="40" xfId="0" applyFont="1" applyFill="1" applyBorder="1" applyAlignment="1" applyProtection="1">
      <alignment horizontal="center"/>
      <protection/>
    </xf>
    <xf numFmtId="0" fontId="8" fillId="37" borderId="60" xfId="0" applyFont="1" applyFill="1" applyBorder="1" applyAlignment="1" applyProtection="1">
      <alignment/>
      <protection/>
    </xf>
    <xf numFmtId="0" fontId="15" fillId="34" borderId="1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34" borderId="53" xfId="0" applyFont="1" applyFill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7" fillId="37" borderId="64" xfId="0" applyFont="1" applyFill="1" applyBorder="1" applyAlignment="1">
      <alignment horizontal="center"/>
    </xf>
    <xf numFmtId="0" fontId="8" fillId="37" borderId="64" xfId="0" applyFont="1" applyFill="1" applyBorder="1" applyAlignment="1">
      <alignment horizontal="center"/>
    </xf>
    <xf numFmtId="0" fontId="13" fillId="34" borderId="1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18" fillId="36" borderId="65" xfId="0" applyFont="1" applyFill="1" applyBorder="1" applyAlignment="1">
      <alignment horizontal="center"/>
    </xf>
    <xf numFmtId="0" fontId="18" fillId="36" borderId="66" xfId="0" applyFont="1" applyFill="1" applyBorder="1" applyAlignment="1">
      <alignment horizontal="center"/>
    </xf>
    <xf numFmtId="0" fontId="18" fillId="36" borderId="67" xfId="0" applyFont="1" applyFill="1" applyBorder="1" applyAlignment="1">
      <alignment horizontal="center"/>
    </xf>
    <xf numFmtId="0" fontId="10" fillId="34" borderId="45" xfId="0" applyFont="1" applyFill="1" applyBorder="1" applyAlignment="1" applyProtection="1">
      <alignment horizontal="left" indent="1"/>
      <protection locked="0"/>
    </xf>
    <xf numFmtId="0" fontId="10" fillId="34" borderId="12" xfId="0" applyFont="1" applyFill="1" applyBorder="1" applyAlignment="1" applyProtection="1">
      <alignment horizontal="left" indent="1"/>
      <protection locked="0"/>
    </xf>
    <xf numFmtId="0" fontId="9" fillId="0" borderId="12" xfId="0" applyFont="1" applyBorder="1" applyAlignment="1" applyProtection="1">
      <alignment horizontal="left" indent="1"/>
      <protection locked="0"/>
    </xf>
    <xf numFmtId="0" fontId="10" fillId="34" borderId="49" xfId="0" applyFont="1" applyFill="1" applyBorder="1" applyAlignment="1" applyProtection="1">
      <alignment horizontal="left" indent="1"/>
      <protection locked="0"/>
    </xf>
    <xf numFmtId="0" fontId="10" fillId="34" borderId="53" xfId="0" applyFont="1" applyFill="1" applyBorder="1" applyAlignment="1" applyProtection="1">
      <alignment horizontal="left" indent="1"/>
      <protection locked="0"/>
    </xf>
    <xf numFmtId="0" fontId="9" fillId="0" borderId="53" xfId="0" applyFont="1" applyBorder="1" applyAlignment="1" applyProtection="1">
      <alignment horizontal="left" indent="1"/>
      <protection locked="0"/>
    </xf>
    <xf numFmtId="0" fontId="10" fillId="34" borderId="43" xfId="0" applyFont="1" applyFill="1" applyBorder="1" applyAlignment="1" applyProtection="1">
      <alignment horizontal="left" indent="1"/>
      <protection locked="0"/>
    </xf>
    <xf numFmtId="0" fontId="10" fillId="34" borderId="11" xfId="0" applyFont="1" applyFill="1" applyBorder="1" applyAlignment="1" applyProtection="1">
      <alignment horizontal="left" indent="1"/>
      <protection locked="0"/>
    </xf>
    <xf numFmtId="0" fontId="9" fillId="0" borderId="11" xfId="0" applyFont="1" applyBorder="1" applyAlignment="1" applyProtection="1">
      <alignment horizontal="left" indent="1"/>
      <protection locked="0"/>
    </xf>
    <xf numFmtId="0" fontId="16" fillId="37" borderId="41" xfId="0" applyFont="1" applyFill="1" applyBorder="1" applyAlignment="1">
      <alignment horizontal="center" wrapText="1"/>
    </xf>
    <xf numFmtId="0" fontId="16" fillId="37" borderId="64" xfId="0" applyFont="1" applyFill="1" applyBorder="1" applyAlignment="1">
      <alignment horizontal="center" wrapText="1"/>
    </xf>
    <xf numFmtId="0" fontId="9" fillId="37" borderId="64" xfId="0" applyFont="1" applyFill="1" applyBorder="1" applyAlignment="1">
      <alignment horizontal="center" wrapText="1"/>
    </xf>
    <xf numFmtId="0" fontId="16" fillId="36" borderId="43" xfId="0" applyFont="1" applyFill="1" applyBorder="1" applyAlignment="1">
      <alignment horizontal="left" wrapText="1"/>
    </xf>
    <xf numFmtId="0" fontId="9" fillId="36" borderId="11" xfId="0" applyFont="1" applyFill="1" applyBorder="1" applyAlignment="1">
      <alignment horizontal="left" wrapText="1"/>
    </xf>
    <xf numFmtId="0" fontId="9" fillId="0" borderId="11" xfId="0" applyFont="1" applyBorder="1" applyAlignment="1" applyProtection="1">
      <alignment/>
      <protection locked="0"/>
    </xf>
    <xf numFmtId="0" fontId="16" fillId="36" borderId="68" xfId="0" applyFont="1" applyFill="1" applyBorder="1" applyAlignment="1">
      <alignment horizontal="left" wrapText="1"/>
    </xf>
    <xf numFmtId="0" fontId="9" fillId="36" borderId="69" xfId="0" applyFont="1" applyFill="1" applyBorder="1" applyAlignment="1">
      <alignment horizontal="left" wrapText="1"/>
    </xf>
    <xf numFmtId="0" fontId="10" fillId="34" borderId="69" xfId="0" applyFont="1" applyFill="1" applyBorder="1" applyAlignment="1" applyProtection="1">
      <alignment horizontal="left" indent="1"/>
      <protection locked="0"/>
    </xf>
    <xf numFmtId="0" fontId="9" fillId="0" borderId="69" xfId="0" applyFont="1" applyBorder="1" applyAlignment="1" applyProtection="1">
      <alignment/>
      <protection locked="0"/>
    </xf>
    <xf numFmtId="0" fontId="16" fillId="36" borderId="70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/>
    </xf>
    <xf numFmtId="14" fontId="13" fillId="34" borderId="71" xfId="0" applyNumberFormat="1" applyFont="1" applyFill="1" applyBorder="1" applyAlignment="1" applyProtection="1">
      <alignment horizontal="center" vertical="center"/>
      <protection locked="0"/>
    </xf>
    <xf numFmtId="14" fontId="7" fillId="34" borderId="71" xfId="0" applyNumberFormat="1" applyFont="1" applyFill="1" applyBorder="1" applyAlignment="1" applyProtection="1">
      <alignment horizontal="center" vertical="center"/>
      <protection locked="0"/>
    </xf>
    <xf numFmtId="0" fontId="16" fillId="36" borderId="72" xfId="0" applyFont="1" applyFill="1" applyBorder="1" applyAlignment="1">
      <alignment horizontal="center" vertical="center"/>
    </xf>
    <xf numFmtId="0" fontId="16" fillId="36" borderId="73" xfId="0" applyFont="1" applyFill="1" applyBorder="1" applyAlignment="1">
      <alignment horizontal="center" vertical="center"/>
    </xf>
    <xf numFmtId="0" fontId="16" fillId="36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 applyProtection="1">
      <alignment horizontal="center"/>
      <protection/>
    </xf>
    <xf numFmtId="0" fontId="8" fillId="37" borderId="40" xfId="0" applyFont="1" applyFill="1" applyBorder="1" applyAlignment="1" applyProtection="1">
      <alignment horizontal="center"/>
      <protection/>
    </xf>
    <xf numFmtId="0" fontId="8" fillId="37" borderId="40" xfId="0" applyFont="1" applyFill="1" applyBorder="1" applyAlignment="1" applyProtection="1">
      <alignment/>
      <protection/>
    </xf>
    <xf numFmtId="14" fontId="13" fillId="34" borderId="76" xfId="0" applyNumberFormat="1" applyFont="1" applyFill="1" applyBorder="1" applyAlignment="1" applyProtection="1">
      <alignment horizontal="center" vertical="center"/>
      <protection locked="0"/>
    </xf>
    <xf numFmtId="0" fontId="13" fillId="0" borderId="77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7" fillId="36" borderId="78" xfId="53" applyFont="1" applyFill="1" applyBorder="1" applyProtection="1">
      <alignment horizontal="center"/>
      <protection/>
    </xf>
    <xf numFmtId="0" fontId="7" fillId="36" borderId="5" xfId="53" applyFont="1" applyFill="1" applyBorder="1" applyProtection="1">
      <alignment horizontal="center"/>
      <protection/>
    </xf>
    <xf numFmtId="0" fontId="13" fillId="34" borderId="79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7" fillId="37" borderId="75" xfId="53" applyFont="1" applyFill="1" applyBorder="1" applyProtection="1">
      <alignment horizontal="center"/>
      <protection/>
    </xf>
    <xf numFmtId="0" fontId="12" fillId="0" borderId="8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12" fillId="36" borderId="84" xfId="0" applyFont="1" applyFill="1" applyBorder="1" applyAlignment="1">
      <alignment horizontal="center"/>
    </xf>
    <xf numFmtId="0" fontId="9" fillId="36" borderId="85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67" fontId="13" fillId="36" borderId="86" xfId="0" applyNumberFormat="1" applyFont="1" applyFill="1" applyBorder="1" applyAlignment="1">
      <alignment horizontal="center"/>
    </xf>
    <xf numFmtId="167" fontId="7" fillId="36" borderId="87" xfId="0" applyNumberFormat="1" applyFont="1" applyFill="1" applyBorder="1" applyAlignment="1">
      <alignment horizontal="center"/>
    </xf>
    <xf numFmtId="0" fontId="7" fillId="36" borderId="88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7" fillId="37" borderId="89" xfId="0" applyFont="1" applyFill="1" applyBorder="1" applyAlignment="1">
      <alignment horizontal="center" vertical="center"/>
    </xf>
    <xf numFmtId="0" fontId="8" fillId="37" borderId="90" xfId="0" applyFont="1" applyFill="1" applyBorder="1" applyAlignment="1">
      <alignment horizontal="center" vertical="center"/>
    </xf>
    <xf numFmtId="0" fontId="8" fillId="37" borderId="9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36" borderId="88" xfId="0" applyFont="1" applyFill="1" applyBorder="1" applyAlignment="1">
      <alignment horizontal="center" vertical="top"/>
    </xf>
    <xf numFmtId="0" fontId="8" fillId="36" borderId="35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vertical="top"/>
    </xf>
    <xf numFmtId="0" fontId="13" fillId="36" borderId="92" xfId="0" applyFont="1" applyFill="1" applyBorder="1" applyAlignment="1">
      <alignment horizontal="center" vertical="top"/>
    </xf>
    <xf numFmtId="0" fontId="13" fillId="36" borderId="93" xfId="0" applyFont="1" applyFill="1" applyBorder="1" applyAlignment="1">
      <alignment horizontal="center" vertical="top"/>
    </xf>
    <xf numFmtId="0" fontId="16" fillId="0" borderId="94" xfId="0" applyFont="1" applyFill="1" applyBorder="1" applyAlignment="1">
      <alignment horizontal="center"/>
    </xf>
    <xf numFmtId="0" fontId="16" fillId="0" borderId="95" xfId="0" applyFont="1" applyFill="1" applyBorder="1" applyAlignment="1">
      <alignment horizontal="center"/>
    </xf>
    <xf numFmtId="0" fontId="16" fillId="0" borderId="96" xfId="0" applyFont="1" applyFill="1" applyBorder="1" applyAlignment="1">
      <alignment horizontal="center"/>
    </xf>
    <xf numFmtId="0" fontId="16" fillId="0" borderId="97" xfId="0" applyFont="1" applyFill="1" applyBorder="1" applyAlignment="1">
      <alignment horizontal="center"/>
    </xf>
    <xf numFmtId="0" fontId="16" fillId="0" borderId="98" xfId="0" applyFont="1" applyFill="1" applyBorder="1" applyAlignment="1">
      <alignment horizontal="center"/>
    </xf>
    <xf numFmtId="0" fontId="16" fillId="0" borderId="99" xfId="0" applyFont="1" applyFill="1" applyBorder="1" applyAlignment="1">
      <alignment horizontal="center"/>
    </xf>
    <xf numFmtId="0" fontId="16" fillId="0" borderId="100" xfId="0" applyFont="1" applyFill="1" applyBorder="1" applyAlignment="1" applyProtection="1">
      <alignment horizontal="center"/>
      <protection locked="0"/>
    </xf>
    <xf numFmtId="0" fontId="16" fillId="0" borderId="101" xfId="0" applyFont="1" applyFill="1" applyBorder="1" applyAlignment="1" applyProtection="1">
      <alignment horizontal="center"/>
      <protection locked="0"/>
    </xf>
    <xf numFmtId="0" fontId="16" fillId="0" borderId="102" xfId="0" applyFont="1" applyFill="1" applyBorder="1" applyAlignment="1" applyProtection="1">
      <alignment horizontal="center"/>
      <protection locked="0"/>
    </xf>
    <xf numFmtId="0" fontId="19" fillId="36" borderId="103" xfId="0" applyFont="1" applyFill="1" applyBorder="1" applyAlignment="1">
      <alignment horizontal="center" vertical="center"/>
    </xf>
    <xf numFmtId="0" fontId="20" fillId="36" borderId="104" xfId="0" applyFont="1" applyFill="1" applyBorder="1" applyAlignment="1">
      <alignment/>
    </xf>
    <xf numFmtId="0" fontId="20" fillId="36" borderId="10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9" fillId="36" borderId="106" xfId="0" applyFont="1" applyFill="1" applyBorder="1" applyAlignment="1">
      <alignment horizontal="center" vertical="center"/>
    </xf>
    <xf numFmtId="0" fontId="20" fillId="36" borderId="107" xfId="0" applyFont="1" applyFill="1" applyBorder="1" applyAlignment="1">
      <alignment horizontal="center" vertical="center"/>
    </xf>
    <xf numFmtId="0" fontId="20" fillId="36" borderId="108" xfId="0" applyFont="1" applyFill="1" applyBorder="1" applyAlignment="1">
      <alignment horizontal="center" vertical="center"/>
    </xf>
    <xf numFmtId="0" fontId="16" fillId="37" borderId="88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0" fontId="16" fillId="37" borderId="58" xfId="0" applyFont="1" applyFill="1" applyBorder="1" applyAlignment="1">
      <alignment horizontal="center" vertical="center" wrapText="1"/>
    </xf>
    <xf numFmtId="167" fontId="13" fillId="36" borderId="109" xfId="0" applyNumberFormat="1" applyFont="1" applyFill="1" applyBorder="1" applyAlignment="1">
      <alignment horizontal="center"/>
    </xf>
    <xf numFmtId="167" fontId="7" fillId="36" borderId="110" xfId="0" applyNumberFormat="1" applyFont="1" applyFill="1" applyBorder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16" fillId="37" borderId="111" xfId="0" applyFont="1" applyFill="1" applyBorder="1" applyAlignment="1">
      <alignment horizontal="center" vertical="center"/>
    </xf>
    <xf numFmtId="0" fontId="13" fillId="36" borderId="88" xfId="0" applyNumberFormat="1" applyFont="1" applyFill="1" applyBorder="1" applyAlignment="1">
      <alignment horizontal="center" vertical="top"/>
    </xf>
    <xf numFmtId="0" fontId="8" fillId="36" borderId="112" xfId="0" applyFont="1" applyFill="1" applyBorder="1" applyAlignment="1">
      <alignment horizontal="center"/>
    </xf>
    <xf numFmtId="0" fontId="8" fillId="36" borderId="113" xfId="0" applyFont="1" applyFill="1" applyBorder="1" applyAlignment="1">
      <alignment horizontal="center"/>
    </xf>
    <xf numFmtId="0" fontId="7" fillId="37" borderId="114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35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81" xfId="0" applyFont="1" applyFill="1" applyBorder="1" applyAlignment="1" applyProtection="1">
      <alignment horizontal="center"/>
      <protection locked="0"/>
    </xf>
    <xf numFmtId="0" fontId="7" fillId="39" borderId="38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63" xfId="0" applyFont="1" applyFill="1" applyBorder="1" applyAlignment="1">
      <alignment horizontal="center"/>
    </xf>
    <xf numFmtId="0" fontId="7" fillId="39" borderId="80" xfId="0" applyFont="1" applyFill="1" applyBorder="1" applyAlignment="1">
      <alignment horizontal="center"/>
    </xf>
    <xf numFmtId="0" fontId="7" fillId="39" borderId="81" xfId="0" applyFont="1" applyFill="1" applyBorder="1" applyAlignment="1">
      <alignment horizontal="center"/>
    </xf>
    <xf numFmtId="0" fontId="9" fillId="0" borderId="63" xfId="0" applyFont="1" applyFill="1" applyBorder="1" applyAlignment="1" applyProtection="1">
      <alignment horizontal="center"/>
      <protection locked="0"/>
    </xf>
    <xf numFmtId="0" fontId="9" fillId="0" borderId="8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167" fontId="13" fillId="36" borderId="88" xfId="0" applyNumberFormat="1" applyFont="1" applyFill="1" applyBorder="1" applyAlignment="1">
      <alignment horizontal="center"/>
    </xf>
    <xf numFmtId="167" fontId="7" fillId="36" borderId="35" xfId="0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Linha Tracejada" xfId="47"/>
    <cellStyle name="Currency" xfId="48"/>
    <cellStyle name="Currency [0]" xfId="49"/>
    <cellStyle name="Neutra" xfId="50"/>
    <cellStyle name="Nota" xfId="51"/>
    <cellStyle name="Percent" xfId="52"/>
    <cellStyle name="Rótulo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162A3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7</xdr:col>
      <xdr:colOff>552450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3900" y="971550"/>
          <a:ext cx="4191000" cy="0"/>
          <a:chOff x="21" y="18"/>
          <a:chExt cx="549" cy="9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" y="18"/>
            <a:ext cx="62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971550"/>
            <a:ext cx="48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CONFEDERAÇÃO BRASILEIRA DE HANDEBOL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Fundada em 1º de Junho de 1979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Filiada a International Handball Federation  - Panamerican Team Handball  Federation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Confederacion Sudamericana de Balonmano – Comitê Olímpico Brasileiro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1</xdr:col>
      <xdr:colOff>200025</xdr:colOff>
      <xdr:row>6</xdr:row>
      <xdr:rowOff>0</xdr:rowOff>
    </xdr:from>
    <xdr:to>
      <xdr:col>7</xdr:col>
      <xdr:colOff>552450</xdr:colOff>
      <xdr:row>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3900" y="971550"/>
          <a:ext cx="4191000" cy="0"/>
          <a:chOff x="21" y="18"/>
          <a:chExt cx="549" cy="93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" y="18"/>
            <a:ext cx="62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971550"/>
            <a:ext cx="48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CONFEDERAÇÃO BRASILEIRA DE HANDEBOL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Fundada em 1º de Junho de 1979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Filiada a International Handball Federation  - Panamerican Team Handball  Federation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Confederacion Sudamericana de Balonmano – Comitê Olímpico Brasileiro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 editAs="absolute">
    <xdr:from>
      <xdr:col>0</xdr:col>
      <xdr:colOff>352425</xdr:colOff>
      <xdr:row>0</xdr:row>
      <xdr:rowOff>0</xdr:rowOff>
    </xdr:from>
    <xdr:to>
      <xdr:col>8</xdr:col>
      <xdr:colOff>590550</xdr:colOff>
      <xdr:row>6</xdr:row>
      <xdr:rowOff>219075</xdr:rowOff>
    </xdr:to>
    <xdr:grpSp>
      <xdr:nvGrpSpPr>
        <xdr:cNvPr id="7" name="Group 16"/>
        <xdr:cNvGrpSpPr>
          <a:grpSpLocks/>
        </xdr:cNvGrpSpPr>
      </xdr:nvGrpSpPr>
      <xdr:grpSpPr>
        <a:xfrm>
          <a:off x="352425" y="0"/>
          <a:ext cx="5372100" cy="1190625"/>
          <a:chOff x="28" y="0"/>
          <a:chExt cx="564" cy="125"/>
        </a:xfrm>
        <a:solidFill>
          <a:srgbClr val="FFFFFF"/>
        </a:solidFill>
      </xdr:grpSpPr>
      <xdr:sp>
        <xdr:nvSpPr>
          <xdr:cNvPr id="8" name="Text Box 12"/>
          <xdr:cNvSpPr txBox="1">
            <a:spLocks noChangeAspect="1" noChangeArrowheads="1"/>
          </xdr:cNvSpPr>
        </xdr:nvSpPr>
        <xdr:spPr>
          <a:xfrm>
            <a:off x="99" y="8"/>
            <a:ext cx="493" cy="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CONFEDERAÇÃO BRASILEIRA DE HANDEBOL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Fundada em 1º de Junho de 1979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Filiada a International Handball Federation  - Panamerican Team Handball  Federation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Confederacion Sudamericana de Balonmano – Comitê Olímpico Brasileiro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9" name="Picture 15" descr="Logo CBH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" y="0"/>
            <a:ext cx="94" cy="1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0</xdr:rowOff>
    </xdr:from>
    <xdr:to>
      <xdr:col>11</xdr:col>
      <xdr:colOff>790575</xdr:colOff>
      <xdr:row>6</xdr:row>
      <xdr:rowOff>266700</xdr:rowOff>
    </xdr:to>
    <xdr:grpSp>
      <xdr:nvGrpSpPr>
        <xdr:cNvPr id="1" name="Group 5"/>
        <xdr:cNvGrpSpPr>
          <a:grpSpLocks/>
        </xdr:cNvGrpSpPr>
      </xdr:nvGrpSpPr>
      <xdr:grpSpPr>
        <a:xfrm>
          <a:off x="238125" y="0"/>
          <a:ext cx="5372100" cy="1238250"/>
          <a:chOff x="28" y="0"/>
          <a:chExt cx="564" cy="130"/>
        </a:xfrm>
        <a:solidFill>
          <a:srgbClr val="FFFFFF"/>
        </a:solidFill>
      </xdr:grpSpPr>
      <xdr:sp>
        <xdr:nvSpPr>
          <xdr:cNvPr id="2" name="Text Box 6"/>
          <xdr:cNvSpPr txBox="1">
            <a:spLocks noChangeAspect="1" noChangeArrowheads="1"/>
          </xdr:cNvSpPr>
        </xdr:nvSpPr>
        <xdr:spPr>
          <a:xfrm>
            <a:off x="99" y="8"/>
            <a:ext cx="493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CONFEDERAÇÃO BRASILEIRA DE HANDEBOL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Fundada em 1º de Junho de 1979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Filiada a International Handball Federation  - Panamerican Team Handball  Federation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Confederacion Sudamericana de Balonmano – Comitê Olímpico Brasileiro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4162A3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7" descr="Logo CBH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" y="0"/>
            <a:ext cx="90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faestos\publica\Relat&#243;rio%20Competi&#231;&#227;o\Modelo%20Final%20(6%20club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m 03"/>
      <sheetName val="Boletim 04"/>
      <sheetName val="Boletim 05"/>
      <sheetName val="Boletim 06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Compet"/>
  <dimension ref="B8:H39"/>
  <sheetViews>
    <sheetView showGridLines="0" zoomScalePageLayoutView="0" workbookViewId="0" topLeftCell="A10">
      <selection activeCell="D14" sqref="D14:E14"/>
    </sheetView>
  </sheetViews>
  <sheetFormatPr defaultColWidth="9.140625" defaultRowHeight="12.75"/>
  <cols>
    <col min="1" max="1" width="7.8515625" style="0" customWidth="1"/>
    <col min="7" max="7" width="11.8515625" style="0" bestFit="1" customWidth="1"/>
    <col min="8" max="8" width="11.57421875" style="0" customWidth="1"/>
  </cols>
  <sheetData>
    <row r="7" ht="60" customHeight="1" thickBot="1"/>
    <row r="8" spans="2:8" ht="16.5" thickTop="1">
      <c r="B8" s="136" t="s">
        <v>39</v>
      </c>
      <c r="C8" s="137"/>
      <c r="D8" s="137"/>
      <c r="E8" s="137"/>
      <c r="F8" s="137"/>
      <c r="G8" s="137"/>
      <c r="H8" s="138"/>
    </row>
    <row r="9" spans="2:8" ht="15.75">
      <c r="B9" s="144"/>
      <c r="C9" s="145"/>
      <c r="D9" s="145"/>
      <c r="E9" s="145"/>
      <c r="F9" s="145"/>
      <c r="G9" s="146"/>
      <c r="H9" s="88" t="s">
        <v>37</v>
      </c>
    </row>
    <row r="10" spans="2:8" ht="18" customHeight="1">
      <c r="B10" s="148" t="s">
        <v>62</v>
      </c>
      <c r="C10" s="149"/>
      <c r="D10" s="149"/>
      <c r="E10" s="149"/>
      <c r="F10" s="149"/>
      <c r="G10" s="150"/>
      <c r="H10" s="84">
        <v>2011</v>
      </c>
    </row>
    <row r="11" spans="2:8" ht="15.75">
      <c r="B11" s="151" t="s">
        <v>0</v>
      </c>
      <c r="C11" s="152"/>
      <c r="D11" s="152"/>
      <c r="E11" s="152"/>
      <c r="F11" s="152"/>
      <c r="G11" s="65" t="s">
        <v>1</v>
      </c>
      <c r="H11" s="85" t="s">
        <v>2</v>
      </c>
    </row>
    <row r="12" spans="2:8" ht="18" customHeight="1">
      <c r="B12" s="153" t="s">
        <v>72</v>
      </c>
      <c r="C12" s="154"/>
      <c r="D12" s="155"/>
      <c r="E12" s="155"/>
      <c r="F12" s="156"/>
      <c r="G12" s="8" t="s">
        <v>64</v>
      </c>
      <c r="H12" s="86" t="s">
        <v>65</v>
      </c>
    </row>
    <row r="13" spans="2:8" ht="12.75" customHeight="1">
      <c r="B13" s="157" t="s">
        <v>38</v>
      </c>
      <c r="C13" s="99"/>
      <c r="D13" s="99" t="s">
        <v>3</v>
      </c>
      <c r="E13" s="99"/>
      <c r="F13" s="100" t="s">
        <v>4</v>
      </c>
      <c r="G13" s="101"/>
      <c r="H13" s="89"/>
    </row>
    <row r="14" spans="2:8" ht="18" customHeight="1" thickBot="1">
      <c r="B14" s="147" t="s">
        <v>42</v>
      </c>
      <c r="C14" s="139"/>
      <c r="D14" s="139" t="s">
        <v>73</v>
      </c>
      <c r="E14" s="139"/>
      <c r="F14" s="140" t="s">
        <v>63</v>
      </c>
      <c r="G14" s="140"/>
      <c r="H14" s="87"/>
    </row>
    <row r="15" spans="2:8" ht="48" customHeight="1" thickBot="1" thickTop="1">
      <c r="B15" s="2"/>
      <c r="C15" s="2"/>
      <c r="D15" s="2"/>
      <c r="E15" s="2"/>
      <c r="F15" s="2"/>
      <c r="G15" s="2"/>
      <c r="H15" s="2"/>
    </row>
    <row r="16" spans="2:8" ht="18" customHeight="1" thickTop="1">
      <c r="B16" s="141" t="s">
        <v>5</v>
      </c>
      <c r="C16" s="142"/>
      <c r="D16" s="142"/>
      <c r="E16" s="142"/>
      <c r="F16" s="142"/>
      <c r="G16" s="142"/>
      <c r="H16" s="143"/>
    </row>
    <row r="17" spans="2:8" ht="15" customHeight="1">
      <c r="B17" s="123" t="s">
        <v>6</v>
      </c>
      <c r="C17" s="124"/>
      <c r="D17" s="125"/>
      <c r="E17" s="125"/>
      <c r="F17" s="125"/>
      <c r="G17" s="125"/>
      <c r="H17" s="76" t="s">
        <v>7</v>
      </c>
    </row>
    <row r="18" spans="2:8" ht="15" customHeight="1">
      <c r="B18" s="126" t="s">
        <v>8</v>
      </c>
      <c r="C18" s="127"/>
      <c r="D18" s="121"/>
      <c r="E18" s="128"/>
      <c r="F18" s="128"/>
      <c r="G18" s="128"/>
      <c r="H18" s="77"/>
    </row>
    <row r="19" spans="2:8" ht="15" customHeight="1">
      <c r="B19" s="129" t="s">
        <v>9</v>
      </c>
      <c r="C19" s="130"/>
      <c r="D19" s="131"/>
      <c r="E19" s="132"/>
      <c r="F19" s="132"/>
      <c r="G19" s="132"/>
      <c r="H19" s="78"/>
    </row>
    <row r="20" spans="2:8" ht="15" customHeight="1">
      <c r="B20" s="133" t="s">
        <v>10</v>
      </c>
      <c r="C20" s="134"/>
      <c r="D20" s="135"/>
      <c r="E20" s="135"/>
      <c r="F20" s="135"/>
      <c r="G20" s="64" t="s">
        <v>4</v>
      </c>
      <c r="H20" s="79"/>
    </row>
    <row r="21" spans="2:8" ht="15" customHeight="1">
      <c r="B21" s="120"/>
      <c r="C21" s="121"/>
      <c r="D21" s="122"/>
      <c r="E21" s="122"/>
      <c r="F21" s="122"/>
      <c r="G21" s="6"/>
      <c r="H21" s="77"/>
    </row>
    <row r="22" spans="2:8" ht="15" customHeight="1">
      <c r="B22" s="114"/>
      <c r="C22" s="115"/>
      <c r="D22" s="116"/>
      <c r="E22" s="116"/>
      <c r="F22" s="116"/>
      <c r="G22" s="7"/>
      <c r="H22" s="80"/>
    </row>
    <row r="23" spans="2:8" ht="15" customHeight="1">
      <c r="B23" s="114"/>
      <c r="C23" s="115"/>
      <c r="D23" s="116"/>
      <c r="E23" s="116"/>
      <c r="F23" s="116"/>
      <c r="G23" s="7"/>
      <c r="H23" s="80"/>
    </row>
    <row r="24" spans="2:8" ht="15" customHeight="1">
      <c r="B24" s="114"/>
      <c r="C24" s="115"/>
      <c r="D24" s="116"/>
      <c r="E24" s="116"/>
      <c r="F24" s="116"/>
      <c r="G24" s="7"/>
      <c r="H24" s="81"/>
    </row>
    <row r="25" spans="2:8" ht="15" customHeight="1">
      <c r="B25" s="114"/>
      <c r="C25" s="115"/>
      <c r="D25" s="116"/>
      <c r="E25" s="116"/>
      <c r="F25" s="116"/>
      <c r="G25" s="7"/>
      <c r="H25" s="80"/>
    </row>
    <row r="26" spans="2:8" ht="15" customHeight="1">
      <c r="B26" s="114"/>
      <c r="C26" s="115"/>
      <c r="D26" s="116"/>
      <c r="E26" s="116"/>
      <c r="F26" s="116"/>
      <c r="G26" s="7"/>
      <c r="H26" s="80"/>
    </row>
    <row r="27" spans="2:8" ht="15" customHeight="1">
      <c r="B27" s="114"/>
      <c r="C27" s="115"/>
      <c r="D27" s="116"/>
      <c r="E27" s="116"/>
      <c r="F27" s="116"/>
      <c r="G27" s="7"/>
      <c r="H27" s="81"/>
    </row>
    <row r="28" spans="2:8" ht="15" customHeight="1" thickBot="1">
      <c r="B28" s="117"/>
      <c r="C28" s="118"/>
      <c r="D28" s="119"/>
      <c r="E28" s="119"/>
      <c r="F28" s="119"/>
      <c r="G28" s="82"/>
      <c r="H28" s="83"/>
    </row>
    <row r="29" spans="2:8" ht="48.75" customHeight="1" thickBot="1" thickTop="1">
      <c r="B29" s="1"/>
      <c r="C29" s="1"/>
      <c r="D29" s="1"/>
      <c r="E29" s="1"/>
      <c r="F29" s="1"/>
      <c r="G29" s="1"/>
      <c r="H29" s="1"/>
    </row>
    <row r="30" spans="2:8" ht="18" customHeight="1" thickTop="1">
      <c r="B30" s="111" t="s">
        <v>11</v>
      </c>
      <c r="C30" s="112"/>
      <c r="D30" s="112"/>
      <c r="E30" s="112"/>
      <c r="F30" s="112"/>
      <c r="G30" s="112"/>
      <c r="H30" s="113"/>
    </row>
    <row r="31" spans="2:8" ht="15.75" customHeight="1">
      <c r="B31" s="66" t="s">
        <v>12</v>
      </c>
      <c r="C31" s="107" t="s">
        <v>13</v>
      </c>
      <c r="D31" s="108"/>
      <c r="E31" s="108"/>
      <c r="F31" s="108"/>
      <c r="G31" s="108"/>
      <c r="H31" s="67" t="s">
        <v>7</v>
      </c>
    </row>
    <row r="32" spans="2:8" ht="15.75">
      <c r="B32" s="68" t="s">
        <v>14</v>
      </c>
      <c r="C32" s="109"/>
      <c r="D32" s="110"/>
      <c r="E32" s="110"/>
      <c r="F32" s="110"/>
      <c r="G32" s="110"/>
      <c r="H32" s="69"/>
    </row>
    <row r="33" spans="2:8" ht="15.75">
      <c r="B33" s="70" t="s">
        <v>15</v>
      </c>
      <c r="C33" s="106"/>
      <c r="D33" s="103"/>
      <c r="E33" s="103"/>
      <c r="F33" s="103"/>
      <c r="G33" s="103"/>
      <c r="H33" s="71"/>
    </row>
    <row r="34" spans="2:8" ht="15.75">
      <c r="B34" s="70" t="s">
        <v>16</v>
      </c>
      <c r="C34" s="106"/>
      <c r="D34" s="103"/>
      <c r="E34" s="103"/>
      <c r="F34" s="103"/>
      <c r="G34" s="103"/>
      <c r="H34" s="71"/>
    </row>
    <row r="35" spans="2:8" ht="15.75">
      <c r="B35" s="70" t="s">
        <v>17</v>
      </c>
      <c r="C35" s="106"/>
      <c r="D35" s="103"/>
      <c r="E35" s="103"/>
      <c r="F35" s="103"/>
      <c r="G35" s="103"/>
      <c r="H35" s="71"/>
    </row>
    <row r="36" spans="2:8" ht="15.75">
      <c r="B36" s="70" t="s">
        <v>18</v>
      </c>
      <c r="C36" s="102"/>
      <c r="D36" s="103"/>
      <c r="E36" s="103"/>
      <c r="F36" s="103"/>
      <c r="G36" s="103"/>
      <c r="H36" s="71"/>
    </row>
    <row r="37" spans="2:8" ht="15.75">
      <c r="B37" s="72" t="s">
        <v>19</v>
      </c>
      <c r="C37" s="102"/>
      <c r="D37" s="103"/>
      <c r="E37" s="103"/>
      <c r="F37" s="103"/>
      <c r="G37" s="103"/>
      <c r="H37" s="73"/>
    </row>
    <row r="38" spans="2:8" ht="15.75">
      <c r="B38" s="72" t="s">
        <v>40</v>
      </c>
      <c r="C38" s="102"/>
      <c r="D38" s="103"/>
      <c r="E38" s="103"/>
      <c r="F38" s="103"/>
      <c r="G38" s="103"/>
      <c r="H38" s="73"/>
    </row>
    <row r="39" spans="2:8" ht="16.5" thickBot="1">
      <c r="B39" s="74" t="s">
        <v>41</v>
      </c>
      <c r="C39" s="104"/>
      <c r="D39" s="105"/>
      <c r="E39" s="105"/>
      <c r="F39" s="105"/>
      <c r="G39" s="105"/>
      <c r="H39" s="75"/>
    </row>
    <row r="40" ht="13.5" thickTop="1"/>
  </sheetData>
  <sheetProtection/>
  <mergeCells count="36">
    <mergeCell ref="B8:H8"/>
    <mergeCell ref="D14:E14"/>
    <mergeCell ref="F14:G14"/>
    <mergeCell ref="B16:H16"/>
    <mergeCell ref="B9:G9"/>
    <mergeCell ref="B14:C14"/>
    <mergeCell ref="B10:G10"/>
    <mergeCell ref="B11:F11"/>
    <mergeCell ref="B12:F12"/>
    <mergeCell ref="B13:C13"/>
    <mergeCell ref="B21:F21"/>
    <mergeCell ref="B22:F22"/>
    <mergeCell ref="B23:F23"/>
    <mergeCell ref="B17:G17"/>
    <mergeCell ref="B18:C18"/>
    <mergeCell ref="D18:G18"/>
    <mergeCell ref="B19:C19"/>
    <mergeCell ref="D19:G19"/>
    <mergeCell ref="B20:F20"/>
    <mergeCell ref="C32:G32"/>
    <mergeCell ref="B30:H30"/>
    <mergeCell ref="B24:F24"/>
    <mergeCell ref="B25:F25"/>
    <mergeCell ref="B26:F26"/>
    <mergeCell ref="B27:F27"/>
    <mergeCell ref="B28:F28"/>
    <mergeCell ref="D13:E13"/>
    <mergeCell ref="F13:G13"/>
    <mergeCell ref="C36:G36"/>
    <mergeCell ref="C39:G39"/>
    <mergeCell ref="C33:G33"/>
    <mergeCell ref="C34:G34"/>
    <mergeCell ref="C35:G35"/>
    <mergeCell ref="C37:G37"/>
    <mergeCell ref="C38:G38"/>
    <mergeCell ref="C31:G31"/>
  </mergeCells>
  <printOptions horizontalCentered="1"/>
  <pageMargins left="0.5118110236220472" right="0.5118110236220472" top="0.984251968503937" bottom="0.984251968503937" header="0.4724409448818898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Tabela"/>
  <dimension ref="B8:M46"/>
  <sheetViews>
    <sheetView showGridLines="0" tabSelected="1" zoomScalePageLayoutView="0" workbookViewId="0" topLeftCell="B1">
      <selection activeCell="N22" sqref="N22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4" width="8.00390625" style="0" customWidth="1"/>
    <col min="5" max="5" width="5.140625" style="0" customWidth="1"/>
    <col min="6" max="6" width="18.7109375" style="0" customWidth="1"/>
    <col min="7" max="7" width="4.140625" style="0" customWidth="1"/>
    <col min="8" max="8" width="4.28125" style="0" customWidth="1"/>
    <col min="9" max="9" width="2.8515625" style="0" customWidth="1"/>
    <col min="10" max="10" width="3.8515625" style="0" customWidth="1"/>
    <col min="12" max="12" width="12.7109375" style="0" customWidth="1"/>
    <col min="13" max="13" width="11.140625" style="0" customWidth="1"/>
  </cols>
  <sheetData>
    <row r="7" ht="32.25" customHeight="1" thickBot="1"/>
    <row r="8" spans="2:13" ht="19.5" customHeight="1" thickBot="1" thickTop="1">
      <c r="B8" s="201" t="s">
        <v>74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</row>
    <row r="9" spans="3:13" ht="32.25" customHeight="1" thickTop="1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2:13" ht="15.75">
      <c r="B10" s="218"/>
      <c r="C10" s="219"/>
      <c r="D10" s="219"/>
      <c r="E10" s="219" t="s">
        <v>60</v>
      </c>
      <c r="F10" s="219"/>
      <c r="G10" s="219"/>
      <c r="H10" s="219"/>
      <c r="I10" s="219" t="s">
        <v>61</v>
      </c>
      <c r="J10" s="219"/>
      <c r="K10" s="219"/>
      <c r="L10" s="221" t="s">
        <v>75</v>
      </c>
      <c r="M10" s="220"/>
    </row>
    <row r="11" spans="2:13" ht="18" customHeight="1">
      <c r="B11" s="97">
        <v>1</v>
      </c>
      <c r="C11" s="232" t="s">
        <v>67</v>
      </c>
      <c r="D11" s="232"/>
      <c r="E11" s="232"/>
      <c r="F11" s="233"/>
      <c r="G11" s="224" t="s">
        <v>72</v>
      </c>
      <c r="H11" s="225"/>
      <c r="I11" s="225"/>
      <c r="J11" s="225"/>
      <c r="K11" s="226"/>
      <c r="L11" s="234" t="s">
        <v>76</v>
      </c>
      <c r="M11" s="233"/>
    </row>
    <row r="12" spans="2:13" ht="18" customHeight="1">
      <c r="B12" s="97">
        <v>2</v>
      </c>
      <c r="C12" s="232" t="s">
        <v>68</v>
      </c>
      <c r="D12" s="232"/>
      <c r="E12" s="232"/>
      <c r="F12" s="233"/>
      <c r="G12" s="224" t="s">
        <v>66</v>
      </c>
      <c r="H12" s="225"/>
      <c r="I12" s="225"/>
      <c r="J12" s="225"/>
      <c r="K12" s="226"/>
      <c r="L12" s="234" t="s">
        <v>70</v>
      </c>
      <c r="M12" s="233"/>
    </row>
    <row r="13" spans="2:13" ht="18" customHeight="1">
      <c r="B13" s="97">
        <v>3</v>
      </c>
      <c r="C13" s="232" t="s">
        <v>71</v>
      </c>
      <c r="D13" s="232"/>
      <c r="E13" s="232"/>
      <c r="F13" s="233"/>
      <c r="G13" s="224" t="s">
        <v>69</v>
      </c>
      <c r="H13" s="225"/>
      <c r="I13" s="225"/>
      <c r="J13" s="225"/>
      <c r="K13" s="226"/>
      <c r="L13" s="234" t="s">
        <v>77</v>
      </c>
      <c r="M13" s="233"/>
    </row>
    <row r="14" spans="2:13" ht="18" customHeight="1">
      <c r="B14" s="98"/>
      <c r="C14" s="222"/>
      <c r="D14" s="222"/>
      <c r="E14" s="222"/>
      <c r="F14" s="223"/>
      <c r="G14" s="227"/>
      <c r="H14" s="228"/>
      <c r="I14" s="228"/>
      <c r="J14" s="228"/>
      <c r="K14" s="229"/>
      <c r="L14" s="230"/>
      <c r="M14" s="231"/>
    </row>
    <row r="15" spans="2:5" ht="27" customHeight="1">
      <c r="B15" s="3"/>
      <c r="C15" s="3"/>
      <c r="D15" s="3"/>
      <c r="E15" s="3"/>
    </row>
    <row r="16" spans="2:13" ht="18" customHeight="1">
      <c r="B16" s="205" t="s">
        <v>20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7"/>
    </row>
    <row r="17" spans="2:13" ht="25.5">
      <c r="B17" s="208" t="s">
        <v>21</v>
      </c>
      <c r="C17" s="209"/>
      <c r="D17" s="90" t="s">
        <v>29</v>
      </c>
      <c r="E17" s="90" t="s">
        <v>22</v>
      </c>
      <c r="F17" s="90" t="s">
        <v>23</v>
      </c>
      <c r="G17" s="90"/>
      <c r="H17" s="210" t="s">
        <v>24</v>
      </c>
      <c r="I17" s="210"/>
      <c r="J17" s="210"/>
      <c r="K17" s="214" t="s">
        <v>23</v>
      </c>
      <c r="L17" s="214"/>
      <c r="M17" s="91" t="s">
        <v>53</v>
      </c>
    </row>
    <row r="18" spans="2:13" ht="12.75">
      <c r="B18" s="211" t="s">
        <v>97</v>
      </c>
      <c r="C18" s="212"/>
      <c r="D18" s="92">
        <v>0.4166666666666667</v>
      </c>
      <c r="E18" s="93" t="s">
        <v>59</v>
      </c>
      <c r="F18" s="94"/>
      <c r="G18" s="94"/>
      <c r="H18" s="94"/>
      <c r="I18" s="94"/>
      <c r="J18" s="94"/>
      <c r="K18" s="94"/>
      <c r="L18" s="95"/>
      <c r="M18" s="96"/>
    </row>
    <row r="19" spans="2:13" ht="12.75">
      <c r="B19" s="176"/>
      <c r="C19" s="177"/>
      <c r="D19" s="40"/>
      <c r="E19" s="9">
        <v>1</v>
      </c>
      <c r="F19" s="160"/>
      <c r="G19" s="161"/>
      <c r="H19" s="48"/>
      <c r="I19" s="26" t="s">
        <v>25</v>
      </c>
      <c r="J19" s="49"/>
      <c r="K19" s="160"/>
      <c r="L19" s="161"/>
      <c r="M19" s="27"/>
    </row>
    <row r="20" spans="2:13" ht="13.5">
      <c r="B20" s="213"/>
      <c r="C20" s="186"/>
      <c r="D20" s="41">
        <v>0.6041666666666666</v>
      </c>
      <c r="E20" s="12">
        <v>1</v>
      </c>
      <c r="F20" s="160" t="s">
        <v>68</v>
      </c>
      <c r="G20" s="161"/>
      <c r="H20" s="50"/>
      <c r="I20" s="28" t="s">
        <v>25</v>
      </c>
      <c r="J20" s="51"/>
      <c r="K20" s="164" t="s">
        <v>71</v>
      </c>
      <c r="L20" s="165"/>
      <c r="M20" s="29" t="s">
        <v>60</v>
      </c>
    </row>
    <row r="21" spans="2:13" ht="13.5">
      <c r="B21" s="185" t="s">
        <v>51</v>
      </c>
      <c r="C21" s="189"/>
      <c r="D21" s="42">
        <v>0.6597222222222222</v>
      </c>
      <c r="E21" s="13">
        <v>2</v>
      </c>
      <c r="F21" s="164" t="s">
        <v>66</v>
      </c>
      <c r="G21" s="165"/>
      <c r="H21" s="52"/>
      <c r="I21" s="54" t="s">
        <v>50</v>
      </c>
      <c r="J21" s="53"/>
      <c r="K21" s="160" t="s">
        <v>78</v>
      </c>
      <c r="L21" s="161"/>
      <c r="M21" s="30" t="s">
        <v>61</v>
      </c>
    </row>
    <row r="22" spans="2:13" ht="12.75">
      <c r="B22" s="185"/>
      <c r="C22" s="189"/>
      <c r="D22" s="43">
        <v>0.7152777777777778</v>
      </c>
      <c r="E22" s="166" t="s">
        <v>26</v>
      </c>
      <c r="F22" s="167"/>
      <c r="G22" s="167"/>
      <c r="H22" s="167"/>
      <c r="I22" s="167"/>
      <c r="J22" s="167"/>
      <c r="K22" s="167"/>
      <c r="L22" s="168"/>
      <c r="M22" s="63"/>
    </row>
    <row r="23" spans="2:13" ht="13.5" thickBot="1">
      <c r="B23" s="190"/>
      <c r="C23" s="191"/>
      <c r="D23" s="41">
        <v>0.7361111111111112</v>
      </c>
      <c r="E23" s="12">
        <v>3</v>
      </c>
      <c r="F23" s="160" t="s">
        <v>70</v>
      </c>
      <c r="G23" s="161"/>
      <c r="H23" s="50"/>
      <c r="I23" s="31" t="s">
        <v>25</v>
      </c>
      <c r="J23" s="51"/>
      <c r="K23" s="160" t="s">
        <v>77</v>
      </c>
      <c r="L23" s="161"/>
      <c r="M23" s="32" t="s">
        <v>75</v>
      </c>
    </row>
    <row r="24" spans="2:13" ht="12.75">
      <c r="B24" s="174" t="s">
        <v>98</v>
      </c>
      <c r="C24" s="175"/>
      <c r="D24" s="44"/>
      <c r="E24" s="14"/>
      <c r="F24" s="162"/>
      <c r="G24" s="163"/>
      <c r="H24" s="55"/>
      <c r="I24" s="33" t="s">
        <v>25</v>
      </c>
      <c r="J24" s="56"/>
      <c r="K24" s="162"/>
      <c r="L24" s="163"/>
      <c r="M24" s="34"/>
    </row>
    <row r="25" spans="2:13" ht="12.75">
      <c r="B25" s="176"/>
      <c r="C25" s="177"/>
      <c r="D25" s="43">
        <v>0.6041666666666666</v>
      </c>
      <c r="E25" s="17">
        <v>4</v>
      </c>
      <c r="F25" s="160" t="s">
        <v>76</v>
      </c>
      <c r="G25" s="161"/>
      <c r="H25" s="57"/>
      <c r="I25" s="35" t="s">
        <v>25</v>
      </c>
      <c r="J25" s="58"/>
      <c r="K25" s="160" t="s">
        <v>77</v>
      </c>
      <c r="L25" s="161"/>
      <c r="M25" s="29" t="s">
        <v>75</v>
      </c>
    </row>
    <row r="26" spans="2:13" ht="13.5">
      <c r="B26" s="185" t="s">
        <v>46</v>
      </c>
      <c r="C26" s="186"/>
      <c r="D26" s="45">
        <v>0.6597222222222222</v>
      </c>
      <c r="E26" s="20">
        <v>5</v>
      </c>
      <c r="F26" s="164" t="s">
        <v>67</v>
      </c>
      <c r="G26" s="165"/>
      <c r="H26" s="59"/>
      <c r="I26" s="35" t="s">
        <v>25</v>
      </c>
      <c r="J26" s="60"/>
      <c r="K26" s="164" t="s">
        <v>71</v>
      </c>
      <c r="L26" s="165"/>
      <c r="M26" s="29" t="s">
        <v>60</v>
      </c>
    </row>
    <row r="27" spans="2:13" ht="13.5" thickBot="1">
      <c r="B27" s="187"/>
      <c r="C27" s="188"/>
      <c r="D27" s="46">
        <v>0.7152777777777778</v>
      </c>
      <c r="E27" s="23">
        <v>6</v>
      </c>
      <c r="F27" s="158" t="s">
        <v>72</v>
      </c>
      <c r="G27" s="159"/>
      <c r="H27" s="61"/>
      <c r="I27" s="36" t="s">
        <v>25</v>
      </c>
      <c r="J27" s="62"/>
      <c r="K27" s="158" t="s">
        <v>69</v>
      </c>
      <c r="L27" s="159"/>
      <c r="M27" s="37" t="s">
        <v>61</v>
      </c>
    </row>
    <row r="28" spans="2:13" ht="13.5">
      <c r="B28" s="174" t="s">
        <v>99</v>
      </c>
      <c r="C28" s="175"/>
      <c r="D28" s="44"/>
      <c r="E28" s="9"/>
      <c r="F28" s="162"/>
      <c r="G28" s="163"/>
      <c r="H28" s="48"/>
      <c r="I28" s="26" t="s">
        <v>25</v>
      </c>
      <c r="J28" s="49"/>
      <c r="K28" s="172"/>
      <c r="L28" s="173"/>
      <c r="M28" s="27"/>
    </row>
    <row r="29" spans="2:13" ht="12.75">
      <c r="B29" s="176"/>
      <c r="C29" s="177"/>
      <c r="D29" s="43">
        <v>0.6041666666666666</v>
      </c>
      <c r="E29" s="17">
        <v>7</v>
      </c>
      <c r="F29" s="160" t="s">
        <v>67</v>
      </c>
      <c r="G29" s="178"/>
      <c r="H29" s="57"/>
      <c r="I29" s="35" t="s">
        <v>25</v>
      </c>
      <c r="J29" s="58"/>
      <c r="K29" s="160" t="s">
        <v>68</v>
      </c>
      <c r="L29" s="161"/>
      <c r="M29" s="29" t="s">
        <v>60</v>
      </c>
    </row>
    <row r="30" spans="2:13" ht="13.5">
      <c r="B30" s="215" t="s">
        <v>43</v>
      </c>
      <c r="C30" s="186"/>
      <c r="D30" s="45">
        <v>0.6597222222222222</v>
      </c>
      <c r="E30" s="17">
        <v>8</v>
      </c>
      <c r="F30" s="164" t="s">
        <v>70</v>
      </c>
      <c r="G30" s="165"/>
      <c r="H30" s="57"/>
      <c r="I30" s="35" t="s">
        <v>25</v>
      </c>
      <c r="J30" s="58"/>
      <c r="K30" s="160" t="s">
        <v>76</v>
      </c>
      <c r="L30" s="161"/>
      <c r="M30" s="29" t="s">
        <v>75</v>
      </c>
    </row>
    <row r="31" spans="2:13" ht="13.5" thickBot="1">
      <c r="B31" s="187"/>
      <c r="C31" s="188"/>
      <c r="D31" s="46">
        <v>0.7152777777777778</v>
      </c>
      <c r="E31" s="17">
        <v>9</v>
      </c>
      <c r="F31" s="158" t="s">
        <v>72</v>
      </c>
      <c r="G31" s="159"/>
      <c r="H31" s="57"/>
      <c r="I31" s="35" t="s">
        <v>25</v>
      </c>
      <c r="J31" s="58"/>
      <c r="K31" s="158" t="s">
        <v>66</v>
      </c>
      <c r="L31" s="159"/>
      <c r="M31" s="38" t="s">
        <v>61</v>
      </c>
    </row>
    <row r="32" spans="2:13" ht="12.75">
      <c r="B32" s="174" t="s">
        <v>100</v>
      </c>
      <c r="C32" s="175"/>
      <c r="D32" s="44">
        <v>0.5416666666666666</v>
      </c>
      <c r="E32" s="14">
        <v>10</v>
      </c>
      <c r="F32" s="162" t="s">
        <v>83</v>
      </c>
      <c r="G32" s="163"/>
      <c r="H32" s="15"/>
      <c r="I32" s="33" t="s">
        <v>25</v>
      </c>
      <c r="J32" s="16"/>
      <c r="K32" s="162" t="s">
        <v>84</v>
      </c>
      <c r="L32" s="163"/>
      <c r="M32" s="182" t="s">
        <v>58</v>
      </c>
    </row>
    <row r="33" spans="2:13" ht="12.75">
      <c r="B33" s="176"/>
      <c r="C33" s="177"/>
      <c r="D33" s="43">
        <v>0.5972222222222222</v>
      </c>
      <c r="E33" s="17">
        <v>11</v>
      </c>
      <c r="F33" s="160" t="s">
        <v>81</v>
      </c>
      <c r="G33" s="161"/>
      <c r="H33" s="18"/>
      <c r="I33" s="35" t="s">
        <v>25</v>
      </c>
      <c r="J33" s="19"/>
      <c r="K33" s="160" t="s">
        <v>82</v>
      </c>
      <c r="L33" s="161"/>
      <c r="M33" s="183"/>
    </row>
    <row r="34" spans="2:13" ht="12.75">
      <c r="B34" s="185" t="s">
        <v>44</v>
      </c>
      <c r="C34" s="186"/>
      <c r="D34" s="45">
        <v>0.6527777777777778</v>
      </c>
      <c r="E34" s="20">
        <v>12</v>
      </c>
      <c r="F34" s="160" t="s">
        <v>48</v>
      </c>
      <c r="G34" s="161"/>
      <c r="H34" s="21"/>
      <c r="I34" s="28" t="s">
        <v>25</v>
      </c>
      <c r="J34" s="22"/>
      <c r="K34" s="160" t="s">
        <v>80</v>
      </c>
      <c r="L34" s="161"/>
      <c r="M34" s="183"/>
    </row>
    <row r="35" spans="2:13" ht="13.5" thickBot="1">
      <c r="B35" s="187"/>
      <c r="C35" s="188"/>
      <c r="D35" s="46">
        <v>0.7083333333333334</v>
      </c>
      <c r="E35" s="23">
        <v>13</v>
      </c>
      <c r="F35" s="158" t="s">
        <v>47</v>
      </c>
      <c r="G35" s="159"/>
      <c r="H35" s="24"/>
      <c r="I35" s="36" t="s">
        <v>25</v>
      </c>
      <c r="J35" s="25"/>
      <c r="K35" s="158" t="s">
        <v>79</v>
      </c>
      <c r="L35" s="159"/>
      <c r="M35" s="184"/>
    </row>
    <row r="36" spans="2:13" ht="12.75">
      <c r="B36" s="174" t="s">
        <v>101</v>
      </c>
      <c r="C36" s="175"/>
      <c r="D36" s="44"/>
      <c r="E36" s="9"/>
      <c r="F36" s="162" t="s">
        <v>85</v>
      </c>
      <c r="G36" s="163"/>
      <c r="H36" s="10"/>
      <c r="I36" s="26" t="s">
        <v>25</v>
      </c>
      <c r="J36" s="11"/>
      <c r="K36" s="162"/>
      <c r="L36" s="163"/>
      <c r="M36" s="27" t="s">
        <v>86</v>
      </c>
    </row>
    <row r="37" spans="2:13" ht="12.75">
      <c r="B37" s="235"/>
      <c r="C37" s="236"/>
      <c r="D37" s="40">
        <v>0.375</v>
      </c>
      <c r="E37" s="9">
        <v>14</v>
      </c>
      <c r="F37" s="160" t="s">
        <v>91</v>
      </c>
      <c r="G37" s="161"/>
      <c r="H37" s="10"/>
      <c r="I37" s="26"/>
      <c r="J37" s="11"/>
      <c r="K37" s="160" t="s">
        <v>92</v>
      </c>
      <c r="L37" s="161"/>
      <c r="M37" s="27" t="s">
        <v>54</v>
      </c>
    </row>
    <row r="38" spans="2:13" ht="12.75">
      <c r="B38" s="176"/>
      <c r="C38" s="177"/>
      <c r="D38" s="43">
        <v>0.4305555555555556</v>
      </c>
      <c r="E38" s="17">
        <v>15</v>
      </c>
      <c r="F38" s="160" t="s">
        <v>89</v>
      </c>
      <c r="G38" s="161"/>
      <c r="H38" s="18"/>
      <c r="I38" s="35" t="s">
        <v>25</v>
      </c>
      <c r="J38" s="19"/>
      <c r="K38" s="160" t="s">
        <v>90</v>
      </c>
      <c r="L38" s="161"/>
      <c r="M38" s="29" t="s">
        <v>55</v>
      </c>
    </row>
    <row r="39" spans="2:13" ht="12.75">
      <c r="B39" s="185" t="s">
        <v>45</v>
      </c>
      <c r="C39" s="186"/>
      <c r="D39" s="45">
        <v>0.4861111111111111</v>
      </c>
      <c r="E39" s="20">
        <v>16</v>
      </c>
      <c r="F39" s="160" t="s">
        <v>88</v>
      </c>
      <c r="G39" s="161"/>
      <c r="H39" s="21"/>
      <c r="I39" s="28" t="s">
        <v>25</v>
      </c>
      <c r="J39" s="22"/>
      <c r="K39" s="160" t="s">
        <v>52</v>
      </c>
      <c r="L39" s="161"/>
      <c r="M39" s="29" t="s">
        <v>56</v>
      </c>
    </row>
    <row r="40" spans="2:13" ht="13.5" thickBot="1">
      <c r="B40" s="213"/>
      <c r="C40" s="186"/>
      <c r="D40" s="46">
        <v>0.5416666666666666</v>
      </c>
      <c r="E40" s="20">
        <v>17</v>
      </c>
      <c r="F40" s="160" t="s">
        <v>87</v>
      </c>
      <c r="G40" s="161"/>
      <c r="H40" s="21"/>
      <c r="I40" s="28" t="s">
        <v>25</v>
      </c>
      <c r="J40" s="22"/>
      <c r="K40" s="160" t="s">
        <v>49</v>
      </c>
      <c r="L40" s="161"/>
      <c r="M40" s="38" t="s">
        <v>57</v>
      </c>
    </row>
    <row r="41" spans="2:13" ht="13.5" thickBot="1">
      <c r="B41" s="216"/>
      <c r="C41" s="217"/>
      <c r="D41" s="47">
        <v>0.5972222222222222</v>
      </c>
      <c r="E41" s="169" t="s">
        <v>27</v>
      </c>
      <c r="F41" s="170"/>
      <c r="G41" s="170"/>
      <c r="H41" s="170"/>
      <c r="I41" s="170"/>
      <c r="J41" s="170"/>
      <c r="K41" s="170"/>
      <c r="L41" s="171"/>
      <c r="M41" s="39"/>
    </row>
    <row r="42" spans="2:13" ht="18" customHeight="1" thickTop="1">
      <c r="B42" s="179" t="s">
        <v>28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</row>
    <row r="43" spans="2:13" ht="15" customHeight="1">
      <c r="B43" s="198" t="s">
        <v>93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0"/>
    </row>
    <row r="44" spans="2:13" ht="15" customHeight="1">
      <c r="B44" s="192" t="s">
        <v>94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4"/>
    </row>
    <row r="45" spans="2:13" ht="15" customHeight="1">
      <c r="B45" s="192" t="s">
        <v>95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</row>
    <row r="46" spans="2:13" ht="15" customHeight="1" thickBot="1">
      <c r="B46" s="195" t="s">
        <v>96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7"/>
    </row>
    <row r="47" ht="13.5" thickTop="1"/>
  </sheetData>
  <sheetProtection/>
  <mergeCells count="78">
    <mergeCell ref="G13:K13"/>
    <mergeCell ref="G14:K14"/>
    <mergeCell ref="L11:M11"/>
    <mergeCell ref="L12:M12"/>
    <mergeCell ref="L13:M13"/>
    <mergeCell ref="L14:M14"/>
    <mergeCell ref="B30:C31"/>
    <mergeCell ref="B39:C41"/>
    <mergeCell ref="F35:G35"/>
    <mergeCell ref="B36:C38"/>
    <mergeCell ref="F36:G36"/>
    <mergeCell ref="F38:G38"/>
    <mergeCell ref="B34:C35"/>
    <mergeCell ref="F34:G34"/>
    <mergeCell ref="F30:G30"/>
    <mergeCell ref="F37:G37"/>
    <mergeCell ref="B8:M8"/>
    <mergeCell ref="C9:M9"/>
    <mergeCell ref="F19:G19"/>
    <mergeCell ref="B16:M16"/>
    <mergeCell ref="B17:C17"/>
    <mergeCell ref="H17:J17"/>
    <mergeCell ref="B18:C20"/>
    <mergeCell ref="K17:L17"/>
    <mergeCell ref="F24:G24"/>
    <mergeCell ref="F25:G25"/>
    <mergeCell ref="B26:C27"/>
    <mergeCell ref="B21:C23"/>
    <mergeCell ref="B45:M45"/>
    <mergeCell ref="B46:M46"/>
    <mergeCell ref="B43:M43"/>
    <mergeCell ref="B44:M44"/>
    <mergeCell ref="F31:G31"/>
    <mergeCell ref="B32:C33"/>
    <mergeCell ref="B28:C29"/>
    <mergeCell ref="F28:G28"/>
    <mergeCell ref="F29:G29"/>
    <mergeCell ref="B24:C25"/>
    <mergeCell ref="F40:G40"/>
    <mergeCell ref="B42:M42"/>
    <mergeCell ref="K40:L40"/>
    <mergeCell ref="K34:L34"/>
    <mergeCell ref="F26:G26"/>
    <mergeCell ref="M32:M35"/>
    <mergeCell ref="C11:F11"/>
    <mergeCell ref="C12:F12"/>
    <mergeCell ref="C13:F13"/>
    <mergeCell ref="G11:K11"/>
    <mergeCell ref="G12:K12"/>
    <mergeCell ref="K37:L37"/>
    <mergeCell ref="C14:F14"/>
    <mergeCell ref="E41:L41"/>
    <mergeCell ref="K24:L24"/>
    <mergeCell ref="K25:L25"/>
    <mergeCell ref="K26:L26"/>
    <mergeCell ref="K27:L27"/>
    <mergeCell ref="F27:G27"/>
    <mergeCell ref="K28:L28"/>
    <mergeCell ref="K29:L29"/>
    <mergeCell ref="K30:L30"/>
    <mergeCell ref="K19:L19"/>
    <mergeCell ref="F20:G20"/>
    <mergeCell ref="K20:L20"/>
    <mergeCell ref="K23:L23"/>
    <mergeCell ref="K21:L21"/>
    <mergeCell ref="F23:G23"/>
    <mergeCell ref="F21:G21"/>
    <mergeCell ref="E22:L22"/>
    <mergeCell ref="K35:L35"/>
    <mergeCell ref="F39:G39"/>
    <mergeCell ref="K36:L36"/>
    <mergeCell ref="K38:L38"/>
    <mergeCell ref="K39:L39"/>
    <mergeCell ref="K31:L31"/>
    <mergeCell ref="K32:L32"/>
    <mergeCell ref="K33:L33"/>
    <mergeCell ref="F32:G32"/>
    <mergeCell ref="F33:G33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App"/>
  <dimension ref="A3:C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28125" style="0" customWidth="1"/>
  </cols>
  <sheetData>
    <row r="3" spans="1:3" ht="12.75">
      <c r="A3" s="4" t="str">
        <f>CONCATENATE(NOME_COMPET," - ",ANO_COMPET," ",CATEG_COMPET," ",SEXO_COMPET)</f>
        <v>CAMPEONATO BRASILEIRO - BRASIL OLIMPICO - 2011 CADETE FEMININO</v>
      </c>
      <c r="B3" s="5"/>
      <c r="C3" s="5"/>
    </row>
    <row r="4" spans="1:3" ht="12.75">
      <c r="A4" s="4" t="str">
        <f>CONCATENATE(TEXT(DATA_INI,"dd/mm")," a ",TEXT(DATA_FIM,"dd/mm"))</f>
        <v>02.08.2011 a 06.08.2011</v>
      </c>
      <c r="B4" s="5"/>
      <c r="C4" s="5"/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  <row r="11" ht="12.75">
      <c r="B11" t="s">
        <v>33</v>
      </c>
    </row>
    <row r="12" ht="12.75">
      <c r="B12" t="s">
        <v>34</v>
      </c>
    </row>
    <row r="13" ht="12.75">
      <c r="B13" t="s">
        <v>35</v>
      </c>
    </row>
    <row r="14" ht="12.75">
      <c r="B14" t="s">
        <v>36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Digenal</cp:lastModifiedBy>
  <cp:lastPrinted>2011-05-03T18:40:28Z</cp:lastPrinted>
  <dcterms:created xsi:type="dcterms:W3CDTF">2004-04-22T17:48:05Z</dcterms:created>
  <dcterms:modified xsi:type="dcterms:W3CDTF">2011-07-27T21:25:03Z</dcterms:modified>
  <cp:category/>
  <cp:version/>
  <cp:contentType/>
  <cp:contentStatus/>
</cp:coreProperties>
</file>